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<sst xmlns="http://schemas.openxmlformats.org/spreadsheetml/2006/main" count="121" uniqueCount="67">
  <si>
    <t>工事費内訳書</t>
  </si>
  <si>
    <t>住　　　　所</t>
  </si>
  <si>
    <t>商号又は名称</t>
  </si>
  <si>
    <t>代 表 者 名</t>
  </si>
  <si>
    <t>工 事 名</t>
  </si>
  <si>
    <t>Ｒ１徳土　粟津港海岸（里浦地区）　鳴・里浦　防砂ネット設置工事（２）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</si>
  <si>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</si>
  <si>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</si>
  <si>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</si>
  <si>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</si>
  <si>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</si>
  <si>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</si>
  <si>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</si>
  <si>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</si>
  <si>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防砂工</t>
  </si>
  <si>
    <t xml:space="preserve">防砂ネット設置　</t>
  </si>
  <si>
    <t>支柱（材料費）</t>
  </si>
  <si>
    <t>本</t>
  </si>
  <si>
    <t>ポリエステルネット（材料費）</t>
  </si>
  <si>
    <t>枚</t>
  </si>
  <si>
    <t>結束ロープ（材料費）</t>
  </si>
  <si>
    <t>m</t>
  </si>
  <si>
    <t>補強材（材料費）</t>
  </si>
  <si>
    <t>組</t>
  </si>
  <si>
    <t>亜鉛メッキ鋼より線（材料費）</t>
  </si>
  <si>
    <t>巻付けグリップ（材料費）</t>
  </si>
  <si>
    <t>個</t>
  </si>
  <si>
    <t>ターンバックル（材料費）</t>
  </si>
  <si>
    <t>シャックル（材料費）</t>
  </si>
  <si>
    <t>ワイヤークリップ（材料費）</t>
  </si>
  <si>
    <t>雑材消耗品費（材料費）</t>
  </si>
  <si>
    <t>支柱（設置費）</t>
  </si>
  <si>
    <t>ネット・ワイヤー等（設置費）</t>
  </si>
  <si>
    <t>防砂ネット撤去工</t>
  </si>
  <si>
    <t>支柱・ネット・ワイヤー撤去</t>
  </si>
  <si>
    <t>削孔埋設</t>
  </si>
  <si>
    <t>m3</t>
  </si>
  <si>
    <t>現場発生品運搬</t>
  </si>
  <si>
    <t>スクラップ</t>
  </si>
  <si>
    <t>t</t>
  </si>
  <si>
    <t xml:space="preserve">現場発生品運搬　</t>
  </si>
  <si>
    <t>処分費</t>
  </si>
  <si>
    <t xml:space="preserve"> 海岸維持工</t>
  </si>
  <si>
    <t xml:space="preserve">除草工　</t>
  </si>
  <si>
    <t xml:space="preserve">除草・集積・運搬　</t>
  </si>
  <si>
    <t xml:space="preserve">m2 </t>
  </si>
  <si>
    <t xml:space="preserve">処分費　</t>
  </si>
  <si>
    <t xml:space="preserve">防草シート設置工　</t>
  </si>
  <si>
    <t>m2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</si>
  <si>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</si>
  <si>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</si>
  <si>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</si>
  <si>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</si>
  <si>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</si>
  <si>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</si>
  <si>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</si>
  <si>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</si>
  <si>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漁港維持工</t>
  </si>
  <si>
    <t>タラップ設置工</t>
  </si>
  <si>
    <t>タラップ設置</t>
  </si>
  <si>
    <t>箇所</t>
  </si>
  <si>
    <t>係船環設置工</t>
  </si>
  <si>
    <t>係船環設置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</si>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</sst>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G13+G14+G15+G16+G17+G18+G19+G20+G21+G22+G23+G24+G25+G26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1020.0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34.0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21</v>
      </c>
      <c r="F17" s="13" t="n">
        <v>61.0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21</v>
      </c>
      <c r="F18" s="13" t="n">
        <v>340.0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26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26</v>
      </c>
      <c r="F23" s="13" t="n">
        <v>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35.0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35.0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21</v>
      </c>
      <c r="F26" s="13" t="n">
        <v>102.0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21</v>
      </c>
      <c r="F28" s="13" t="n">
        <v>102.0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4" t="n">
        <v>0.22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4" t="n">
        <v>0.53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39</v>
      </c>
      <c r="F33" s="14" t="n">
        <v>0.1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42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43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44</v>
      </c>
      <c r="E36" s="12" t="s">
        <v>45</v>
      </c>
      <c r="F36" s="13" t="n">
        <v>400.0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46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47</v>
      </c>
      <c r="E38" s="12" t="s">
        <v>48</v>
      </c>
      <c r="F38" s="13" t="n">
        <v>200.0</v>
      </c>
      <c r="G38" s="16"/>
      <c r="I38" s="17" t="n">
        <v>29.0</v>
      </c>
      <c r="J38" s="18" t="n">
        <v>4.0</v>
      </c>
    </row>
    <row r="39" ht="42.0" customHeight="true">
      <c r="A39" s="10" t="s">
        <v>49</v>
      </c>
      <c r="B39" s="11"/>
      <c r="C39" s="11"/>
      <c r="D39" s="11"/>
      <c r="E39" s="12" t="s">
        <v>13</v>
      </c>
      <c r="F39" s="13" t="n">
        <v>1.0</v>
      </c>
      <c r="G39" s="15">
        <f>G11+G34</f>
      </c>
      <c r="I39" s="17" t="n">
        <v>30.0</v>
      </c>
      <c r="J39" s="18"/>
    </row>
    <row r="40" ht="42.0" customHeight="true">
      <c r="A40" s="10" t="s">
        <v>50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51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52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53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54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55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56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/>
    </row>
    <row r="47" ht="42.0" customHeight="true">
      <c r="A47" s="10" t="s">
        <v>12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57</v>
      </c>
      <c r="C48" s="11"/>
      <c r="D48" s="11"/>
      <c r="E48" s="12" t="s">
        <v>13</v>
      </c>
      <c r="F48" s="13" t="n">
        <v>1.0</v>
      </c>
      <c r="G48" s="15">
        <f>G49+G51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58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59</v>
      </c>
      <c r="E50" s="12" t="s">
        <v>60</v>
      </c>
      <c r="F50" s="13" t="n">
        <v>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61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62</v>
      </c>
      <c r="E52" s="12" t="s">
        <v>60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 t="s">
        <v>49</v>
      </c>
      <c r="B53" s="11"/>
      <c r="C53" s="11"/>
      <c r="D53" s="11"/>
      <c r="E53" s="12" t="s">
        <v>13</v>
      </c>
      <c r="F53" s="13" t="n">
        <v>1.0</v>
      </c>
      <c r="G53" s="15">
        <f>G48</f>
      </c>
      <c r="I53" s="17" t="n">
        <v>44.0</v>
      </c>
      <c r="J53" s="18"/>
    </row>
    <row r="54" ht="42.0" customHeight="true">
      <c r="A54" s="10" t="s">
        <v>50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51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53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54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55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56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/>
    </row>
    <row r="61" ht="42.0" customHeight="true">
      <c r="A61" s="10" t="s">
        <v>63</v>
      </c>
      <c r="B61" s="11"/>
      <c r="C61" s="11"/>
      <c r="D61" s="11"/>
      <c r="E61" s="12" t="s">
        <v>13</v>
      </c>
      <c r="F61" s="13" t="n">
        <v>1.0</v>
      </c>
      <c r="G61" s="15">
        <f>G39+G53</f>
      </c>
      <c r="I61" s="17" t="n">
        <v>52.0</v>
      </c>
      <c r="J61" s="18" t="n">
        <v>20.0</v>
      </c>
    </row>
    <row r="62" ht="42.0" customHeight="true">
      <c r="A62" s="10" t="s">
        <v>64</v>
      </c>
      <c r="B62" s="11"/>
      <c r="C62" s="11"/>
      <c r="D62" s="11"/>
      <c r="E62" s="12" t="s">
        <v>13</v>
      </c>
      <c r="F62" s="13" t="n">
        <v>1.0</v>
      </c>
      <c r="G62" s="15">
        <f>G46+G60</f>
      </c>
      <c r="I62" s="17" t="n">
        <v>53.0</v>
      </c>
      <c r="J62" s="18" t="n">
        <v>30.0</v>
      </c>
    </row>
    <row r="63" ht="42.0" customHeight="true">
      <c r="A63" s="19" t="s">
        <v>65</v>
      </c>
      <c r="B63" s="20"/>
      <c r="C63" s="20"/>
      <c r="D63" s="20"/>
      <c r="E63" s="21" t="s">
        <v>66</v>
      </c>
      <c r="F63" s="22" t="s">
        <v>66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B34:D34"/>
    <mergeCell ref="C35:D35"/>
    <mergeCell ref="D36"/>
    <mergeCell ref="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  <mergeCell ref="B48:D48"/>
    <mergeCell ref="C49:D49"/>
    <mergeCell ref="D50"/>
    <mergeCell ref="C51: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2019-08-01T05:06:13Z</dcterms:created>
  <dc:creator>Apache POI</dc:creator>
</cp:coreProperties>
</file>